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ÑO 2025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<sst xmlns="http://schemas.openxmlformats.org/spreadsheetml/2006/main" count="223" uniqueCount="106">
  <si>
    <t xml:space="preserve">OBRAS PÚBLICAS EN FASE DE LICITACIÓN / EJECUCIÓN 2021- 2025</t>
  </si>
  <si>
    <t xml:space="preserve">Expte</t>
  </si>
  <si>
    <t xml:space="preserve">Centro</t>
  </si>
  <si>
    <t xml:space="preserve">Descripción de la obra</t>
  </si>
  <si>
    <t xml:space="preserve">Tipo de Procedimiento</t>
  </si>
  <si>
    <t xml:space="preserve">Tramitación</t>
  </si>
  <si>
    <t xml:space="preserve">Presupuesto de Licitación</t>
  </si>
  <si>
    <t xml:space="preserve">Administración Titular de la Obra</t>
  </si>
  <si>
    <t xml:space="preserve">Administraciónes que financian la obra / importe</t>
  </si>
  <si>
    <t xml:space="preserve">Fase de Licitación</t>
  </si>
  <si>
    <t xml:space="preserve">Criterios de Adjudicación</t>
  </si>
  <si>
    <t xml:space="preserve">Nº de Licitadores</t>
  </si>
  <si>
    <t xml:space="preserve">Empresa Adjudicataria</t>
  </si>
  <si>
    <t xml:space="preserve">Importe de Adjudicación</t>
  </si>
  <si>
    <t xml:space="preserve">Plazo de Ejecución</t>
  </si>
  <si>
    <t xml:space="preserve">Fecha de Inicio</t>
  </si>
  <si>
    <t xml:space="preserve">Ampliaciones de Plazo</t>
  </si>
  <si>
    <t xml:space="preserve">Importe Modificado de Contrato</t>
  </si>
  <si>
    <t xml:space="preserve">Fecha de Fin</t>
  </si>
  <si>
    <t xml:space="preserve">Fase del Expediente</t>
  </si>
  <si>
    <t xml:space="preserve">Detalles de la Licitación en Plataforma Contratación</t>
  </si>
  <si>
    <t xml:space="preserve">IASS</t>
  </si>
  <si>
    <t xml:space="preserve">CC.AA.</t>
  </si>
  <si>
    <t xml:space="preserve">6459/2020</t>
  </si>
  <si>
    <t xml:space="preserve">RPM TALIARTE</t>
  </si>
  <si>
    <t xml:space="preserve">Reforma Instalación PCI - Lote 3</t>
  </si>
  <si>
    <t xml:space="preserve">Abierto</t>
  </si>
  <si>
    <t xml:space="preserve">Ordinaria</t>
  </si>
  <si>
    <t xml:space="preserve">Instituto Atención Social y Sociosanitaria Cabildo Gran Canaria</t>
  </si>
  <si>
    <t xml:space="preserve">Expediente Publicado</t>
  </si>
  <si>
    <t xml:space="preserve">Criterios Objetivos </t>
  </si>
  <si>
    <t xml:space="preserve">INSAE INFRAESTRUCTURAS, S.A</t>
  </si>
  <si>
    <t xml:space="preserve">4 MESES</t>
  </si>
  <si>
    <t xml:space="preserve">Contrato Finalizado</t>
  </si>
  <si>
    <t xml:space="preserve">Publicación en Plataforma Contratación Sector Público</t>
  </si>
  <si>
    <t xml:space="preserve">6073/2019</t>
  </si>
  <si>
    <t xml:space="preserve">Ampliación de la Actual Residencia de Pensionistas de Taliarte</t>
  </si>
  <si>
    <t xml:space="preserve">SATOCAN, S.A</t>
  </si>
  <si>
    <t xml:space="preserve">18 MESES</t>
  </si>
  <si>
    <t xml:space="preserve">Pendiente Recepción de obra </t>
  </si>
  <si>
    <t xml:space="preserve">2348/2020</t>
  </si>
  <si>
    <t xml:space="preserve">CSS SAN FRANCISCO DE PAULA</t>
  </si>
  <si>
    <t xml:space="preserve">Obras del Plan de Infraestructuras para la construcción de un centro sociosanitario</t>
  </si>
  <si>
    <t xml:space="preserve">UTE VVO + VERDE SUAREZ</t>
  </si>
  <si>
    <t xml:space="preserve">2354/2020</t>
  </si>
  <si>
    <t xml:space="preserve">CADI TAMARACEITE</t>
  </si>
  <si>
    <t xml:space="preserve">Obra para la Construcción de un Centro de Discapacidad</t>
  </si>
  <si>
    <t xml:space="preserve">UTE SERVEO SERVICIOS S.A.U.- PROYECON GALICIA, S.A.</t>
  </si>
  <si>
    <t xml:space="preserve">16 MESES</t>
  </si>
  <si>
    <t xml:space="preserve">2355/2020</t>
  </si>
  <si>
    <t xml:space="preserve">CSS TAMARACEITE</t>
  </si>
  <si>
    <t xml:space="preserve">CONSTRUPLAN, S.L.</t>
  </si>
  <si>
    <t xml:space="preserve">704/2021</t>
  </si>
  <si>
    <t xml:space="preserve">CS EL PINO</t>
  </si>
  <si>
    <t xml:space="preserve">Conservación y Mantenimiento de escaleras de emergencia</t>
  </si>
  <si>
    <t xml:space="preserve">Pendiente incorporación crédito</t>
  </si>
  <si>
    <t xml:space="preserve">Pendiente  Licitación</t>
  </si>
  <si>
    <t xml:space="preserve">Preparación de la Licitación </t>
  </si>
  <si>
    <t xml:space="preserve">Pendiente</t>
  </si>
  <si>
    <t xml:space="preserve">5889/2021</t>
  </si>
  <si>
    <t xml:space="preserve">HOGAR FUNCIONAL DE TEROR</t>
  </si>
  <si>
    <t xml:space="preserve">Ejecución de Obra de Reforma.</t>
  </si>
  <si>
    <t xml:space="preserve">PRECONTE CYS 91, SL</t>
  </si>
  <si>
    <t xml:space="preserve">8 MESES</t>
  </si>
  <si>
    <t xml:space="preserve">2973/2022</t>
  </si>
  <si>
    <t xml:space="preserve">HOSPITAL PSIQUIATRICO</t>
  </si>
  <si>
    <t xml:space="preserve">Rehabilitación antiguo hospital psiquiátrico y su reconversión en centro sociosanitario</t>
  </si>
  <si>
    <t xml:space="preserve">Expediente Fiscalizado</t>
  </si>
  <si>
    <t xml:space="preserve">Pendiente Licitación</t>
  </si>
  <si>
    <t xml:space="preserve">Publicación de Pliego</t>
  </si>
  <si>
    <t xml:space="preserve">3720/2022</t>
  </si>
  <si>
    <t xml:space="preserve">ANTIGUO COLEGIO EL DRAGO</t>
  </si>
  <si>
    <t xml:space="preserve">Centro de día en el antiguo colegio El Drago</t>
  </si>
  <si>
    <t xml:space="preserve">DESARROLLO E INICIATIVAS CANARIAS, SL</t>
  </si>
  <si>
    <t xml:space="preserve">14,5 MESES</t>
  </si>
  <si>
    <t xml:space="preserve">Ejecución de Contrato</t>
  </si>
  <si>
    <t xml:space="preserve">3990/2022</t>
  </si>
  <si>
    <t xml:space="preserve">CADI LONGUERAS, CADI PADRE CUETO, CADI TABLERO.</t>
  </si>
  <si>
    <t xml:space="preserve">Ejecución de Obra en Instalaciones</t>
  </si>
  <si>
    <t xml:space="preserve">LOTE 1: Desierto.  LOTE 2: 3 Licitadores  LOTE 3: 3 Licitadores</t>
  </si>
  <si>
    <t xml:space="preserve">Lote 2: ELECTRIMEGA, SLU.  Lote 3: SERVEO SERVICIOS, SAU.</t>
  </si>
  <si>
    <t xml:space="preserve">Lote 2: 197.394,50€   Lote 3: 128.237,86€</t>
  </si>
  <si>
    <t xml:space="preserve"> 1,5 MESES (AMBOS LOTES)  </t>
  </si>
  <si>
    <t xml:space="preserve">Lote 2: 11/07/2025  Lote 3: 15/07/2028</t>
  </si>
  <si>
    <t xml:space="preserve">Lote 2 y 3: 1</t>
  </si>
  <si>
    <t xml:space="preserve">Lote 2: 30/12/2025  Lote 3: 30/12/2025</t>
  </si>
  <si>
    <t xml:space="preserve">224/2023</t>
  </si>
  <si>
    <t xml:space="preserve">CENTROS VARIOS</t>
  </si>
  <si>
    <t xml:space="preserve">Sustitución de aparatos elevadores (16 equipos en cuatro centros )</t>
  </si>
  <si>
    <t xml:space="preserve">1692/2024</t>
  </si>
  <si>
    <t xml:space="preserve">CS EL SABINAL</t>
  </si>
  <si>
    <t xml:space="preserve">Mejora de la instalación de calefacción y sustitución de calderas de propano</t>
  </si>
  <si>
    <t xml:space="preserve">Décreto de Inicio firmado</t>
  </si>
  <si>
    <t xml:space="preserve">1990/2024</t>
  </si>
  <si>
    <t xml:space="preserve">Sustitución de barandillas de protección y pasamanos de recorrido de emergencia</t>
  </si>
  <si>
    <t xml:space="preserve">PCAP firmado</t>
  </si>
  <si>
    <t xml:space="preserve">3399/2024</t>
  </si>
  <si>
    <t xml:space="preserve">RESIDENCIA INGENIO</t>
  </si>
  <si>
    <t xml:space="preserve">Ejecución de obra de instalaciones de PCI</t>
  </si>
  <si>
    <t xml:space="preserve">5391/2024</t>
  </si>
  <si>
    <t xml:space="preserve">Reparación integral de la instalación de climatización</t>
  </si>
  <si>
    <t xml:space="preserve">Pendiente Decreto de Inicio</t>
  </si>
  <si>
    <t xml:space="preserve">8085/2024</t>
  </si>
  <si>
    <t xml:space="preserve">8847/2024</t>
  </si>
  <si>
    <t xml:space="preserve">CADI OBISPO PADRE CUETO</t>
  </si>
  <si>
    <t xml:space="preserve">Proyecto de reforma de las instalaciones de ACS, Climatización y Ampliación eléctrica de Baja Tensión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</si>
</sst>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\€"/>
    <numFmt numFmtId="166" formatCode="0\ %"/>
    <numFmt numFmtId="167" formatCode="dd/mm/yyyy"/>
    <numFmt numFmtId="168" formatCode="d/m/yyyy"/>
    <numFmt numFmtId="169" formatCode="#,##0.00\ [$€-1]"/>
  </numFmts>
  <fonts count="12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9"/>
      <color rgb="FF000000"/>
      <name val="Arial"/>
      <family val="0"/>
      <charset val="1"/>
    </font>
    <font>
      <sz val="8"/>
      <color rgb="FF000000"/>
      <name val="Arial"/>
      <family val="0"/>
      <charset val="1"/>
    </font>
    <font>
      <b val="true"/>
      <sz val="8"/>
      <color rgb="FF000000"/>
      <name val="Arial"/>
      <family val="0"/>
      <charset val="1"/>
    </font>
    <font>
      <u val="single"/>
      <sz val="8"/>
      <color rgb="FF0000FF"/>
      <name val="Verdana"/>
      <family val="0"/>
      <charset val="1"/>
    </font>
    <font>
      <sz val="7"/>
      <color rgb="FF000000"/>
      <name val="Arial"/>
      <family val="0"/>
      <charset val="1"/>
    </font>
    <font>
      <sz val="8"/>
      <color rgb="FF000000"/>
      <name val="Verdana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D9EAD3"/>
        <bgColor rgb="FFCCFFFF"/>
      </patternFill>
    </fill>
    <fill>
      <patternFill patternType="solid">
        <fgColor rgb="FFFFFFFF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7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7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7" fillId="3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3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AD3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contrataciondelestado.es/wps/portal/!ut/p/b0/04_Sj9CPykssy0xPLMnMz0vMAfIjU1JTC3Iy87KtUlJLEnNyUuNzMpMzSxKTgQr0w_Wj9KMyU1zLcvQjLX2yVA2S0tNyw82DzDMsTFUNCnJzi9PKbW31gQxHAIXHNXQ!/" TargetMode="External"/><Relationship Id="rId2" Type="http://schemas.openxmlformats.org/officeDocument/2006/relationships/hyperlink" Target="https://contrataciondelestado.es/wps/portal/!ut/p/b0/04_Sj9CPykssy0xPLMnMz0vMAfIjU1JTC3Iy87KtUlJLEnNyUuNzMpMzSxKTgQr0w_Wj9KMyU1zLcvQjLX2yVA2S0tNyw82DzDMsTFUNCnJzi9PKbW31gQxHAIXHNXQ!/" TargetMode="External"/><Relationship Id="rId3" Type="http://schemas.openxmlformats.org/officeDocument/2006/relationships/hyperlink" Target="https://contrataciondelestado.es/wps/portal/!ut/p/b0/04_Sj9CPykssy0xPLMnMz0vMAfIjU1JTC3Iy87KtUlJLEnNyUuNzMpMzSxKTgQr0w_Wj9KMyU1zLcvQjLX2yVA2S0tNyw82DzDMsTFUNCnJzi9PKbW31gQxHAIXHNXQ!/" TargetMode="External"/><Relationship Id="rId4" Type="http://schemas.openxmlformats.org/officeDocument/2006/relationships/hyperlink" Target="https://contrataciondelestado.es/wps/portal/!ut/p/b0/04_Sj9CPykssy0xPLMnMz0vMAfIjU1JTC3Iy87KtUlJLEnNyUuNzMpMzSxKTgQr0w_Wj9KMyU1zLcvQjLX2yVA2S0tNyw82DzDMsTFUNCnJzi9PKbW31gQxHAIXHNXQ!/" TargetMode="External"/><Relationship Id="rId5" Type="http://schemas.openxmlformats.org/officeDocument/2006/relationships/hyperlink" Target="https://contrataciondelestado.es/wps/portal/!ut/p/b0/04_Sj9CPykssy0xPLMnMz0vMAfIjU1JTC3Iy87KtUlJLEnNyUuNzMpMzSxKTgQr0w_Wj9KMyU1zLcvQjLX2yVA2S0tNyw82DzDMsTFUNCnJzi9PKbW31gQxHAIXHNXQ!/" TargetMode="External"/><Relationship Id="rId6" Type="http://schemas.openxmlformats.org/officeDocument/2006/relationships/hyperlink" Target="https://contrataciondelestado.es/wps/portal/!ut/p/b0/04_Sj9CPykssy0xPLMnMz0vMAfIjU1JTC3Iy87KtUlJLEnNyUuNzMpMzSxKTgQr0w_Wj9KMyU1zLcvQjLX2yVA2S0tNyw82DzDMsTFUNCnJzi9PKbW31gQxHAIXHNXQ!/" TargetMode="External"/><Relationship Id="rId7" Type="http://schemas.openxmlformats.org/officeDocument/2006/relationships/hyperlink" Target="https://contrataciondelestado.es/wps/portal/!ut/p/b0/04_Sj9CPykssy0xPLMnMz0vMAfIjU1JTC3Iy87KtUlJLEnNyUuNzMpMzSxKTgQr0w_Wj9KMyU1zLcvQjLX2yVA2S0tNyw82DzDMsTFUNCnJzi9PKbW31gQxHAIXHNXQ!/" TargetMode="External"/><Relationship Id="rId8" Type="http://schemas.openxmlformats.org/officeDocument/2006/relationships/hyperlink" Target="https://contrataciondelestado.es/wps/portal/!ut/p/b0/04_Sj9CPykssy0xPLMnMz0vMAfIjU1JTC3Iy87KtUlJLEnNyUuNzMpMzSxKTgQr0w_Wj9KMyU1zLcvQjLX2yVA2S0tNyw82DzDMsTFUNCnJzi9PKbW31gQxHAIXHNXQ!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W25"/>
  <sheetViews>
    <sheetView showFormulas="false" showGridLines="true" showRowColHeaders="true" showZeros="true" rightToLeft="false" tabSelected="true" showOutlineSymbols="true" defaultGridColor="true" view="normal" topLeftCell="A16" colorId="64" zoomScale="74" zoomScaleNormal="74" zoomScalePageLayoutView="100" workbookViewId="0">
      <selection pane="topLeft" activeCell="L23" activeCellId="0" sqref="L23"/>
    </sheetView>
  </sheetViews>
  <sheetFormatPr defaultColWidth="12.71484375" defaultRowHeight="15.75" zeroHeight="false" outlineLevelRow="0" outlineLevelCol="0"/>
  <cols>
    <col collapsed="false" customWidth="true" hidden="false" outlineLevel="0" max="1" min="1" style="1" width="1.63"/>
    <col collapsed="false" customWidth="true" hidden="false" outlineLevel="0" max="3" min="3" style="1" width="17.36"/>
    <col collapsed="false" customWidth="true" hidden="false" outlineLevel="0" max="4" min="4" style="1" width="25.39"/>
    <col collapsed="false" customWidth="true" hidden="false" outlineLevel="0" max="5" min="5" style="1" width="13.75"/>
    <col collapsed="false" customWidth="true" hidden="false" outlineLevel="0" max="6" min="6" style="1" width="12.9"/>
    <col collapsed="false" customWidth="true" hidden="false" outlineLevel="0" max="7" min="7" style="1" width="12.25"/>
    <col collapsed="false" customWidth="true" hidden="false" outlineLevel="0" max="8" min="8" style="1" width="18.07"/>
    <col collapsed="false" customWidth="true" hidden="false" outlineLevel="0" max="9" min="9" style="1" width="11.89"/>
    <col collapsed="false" customWidth="true" hidden="false" outlineLevel="0" max="11" min="11" style="1" width="16.48"/>
    <col collapsed="false" customWidth="true" hidden="false" outlineLevel="0" max="12" min="12" style="1" width="26"/>
    <col collapsed="false" customWidth="true" hidden="false" outlineLevel="0" max="13" min="13" style="1" width="15.42"/>
    <col collapsed="false" customWidth="true" hidden="false" outlineLevel="0" max="14" min="14" style="1" width="21.26"/>
    <col collapsed="false" customWidth="true" hidden="false" outlineLevel="0" max="15" min="15" style="1" width="13.24"/>
    <col collapsed="false" customWidth="true" hidden="false" outlineLevel="0" max="17" min="16" style="1" width="11.89"/>
    <col collapsed="false" customWidth="true" hidden="false" outlineLevel="0" max="18" min="18" style="1" width="10.77"/>
    <col collapsed="false" customWidth="true" hidden="false" outlineLevel="0" max="19" min="19" style="1" width="15"/>
    <col collapsed="false" customWidth="true" hidden="false" outlineLevel="0" max="20" min="20" style="1" width="13.13"/>
    <col collapsed="false" customWidth="true" hidden="false" outlineLevel="0" max="21" min="21" style="1" width="22.09"/>
    <col collapsed="false" customWidth="true" hidden="false" outlineLevel="0" max="22" min="22" style="1" width="44.51"/>
  </cols>
  <sheetData>
    <row r="1" customFormat="false" ht="15.75" hidden="false" customHeight="false" outlineLevel="0" collapsed="false">
      <c r="B1" s="2"/>
      <c r="C1" s="3"/>
      <c r="D1" s="3"/>
      <c r="E1" s="3"/>
      <c r="F1" s="3"/>
      <c r="G1" s="3"/>
      <c r="H1" s="3"/>
      <c r="I1" s="3"/>
      <c r="J1" s="3"/>
      <c r="K1" s="4" t="s">
        <v>0</v>
      </c>
      <c r="L1" s="3"/>
      <c r="M1" s="3"/>
      <c r="N1" s="3"/>
      <c r="O1" s="3"/>
      <c r="P1" s="3"/>
      <c r="Q1" s="3"/>
      <c r="R1" s="3"/>
      <c r="S1" s="3"/>
      <c r="T1" s="3"/>
      <c r="U1" s="3"/>
      <c r="V1" s="5"/>
    </row>
    <row r="3" customFormat="false" ht="38.25" hidden="false" customHeight="true" outlineLevel="0" collapsed="false">
      <c r="B3" s="6" t="s">
        <v>1</v>
      </c>
      <c r="C3" s="6" t="s">
        <v>2</v>
      </c>
      <c r="D3" s="7" t="s">
        <v>3</v>
      </c>
      <c r="E3" s="7" t="s">
        <v>4</v>
      </c>
      <c r="F3" s="6" t="s">
        <v>5</v>
      </c>
      <c r="G3" s="7" t="s">
        <v>6</v>
      </c>
      <c r="H3" s="7" t="s">
        <v>7</v>
      </c>
      <c r="I3" s="7" t="s">
        <v>8</v>
      </c>
      <c r="J3" s="7"/>
      <c r="K3" s="7" t="s">
        <v>9</v>
      </c>
      <c r="L3" s="7" t="s">
        <v>10</v>
      </c>
      <c r="M3" s="6" t="s">
        <v>11</v>
      </c>
      <c r="N3" s="7" t="s">
        <v>12</v>
      </c>
      <c r="O3" s="7" t="s">
        <v>13</v>
      </c>
      <c r="P3" s="7" t="s">
        <v>14</v>
      </c>
      <c r="Q3" s="7" t="s">
        <v>15</v>
      </c>
      <c r="R3" s="7" t="s">
        <v>16</v>
      </c>
      <c r="S3" s="7" t="s">
        <v>17</v>
      </c>
      <c r="T3" s="7" t="s">
        <v>18</v>
      </c>
      <c r="U3" s="7" t="s">
        <v>19</v>
      </c>
      <c r="V3" s="7" t="s">
        <v>20</v>
      </c>
      <c r="W3" s="8"/>
    </row>
    <row r="4" customFormat="false" ht="15.75" hidden="false" customHeight="false" outlineLevel="0" collapsed="false">
      <c r="B4" s="9"/>
      <c r="C4" s="9"/>
      <c r="D4" s="9"/>
      <c r="E4" s="9"/>
      <c r="F4" s="9"/>
      <c r="G4" s="9"/>
      <c r="H4" s="9"/>
      <c r="I4" s="10" t="s">
        <v>21</v>
      </c>
      <c r="J4" s="10" t="s">
        <v>22</v>
      </c>
      <c r="K4" s="9"/>
      <c r="L4" s="9"/>
      <c r="M4" s="9"/>
      <c r="N4" s="9"/>
      <c r="O4" s="9"/>
      <c r="P4" s="11"/>
      <c r="Q4" s="11"/>
      <c r="R4" s="11"/>
      <c r="S4" s="11"/>
      <c r="T4" s="11"/>
      <c r="U4" s="11"/>
      <c r="V4" s="11"/>
    </row>
    <row r="5" customFormat="false" ht="42.5" hidden="false" customHeight="true" outlineLevel="0" collapsed="false">
      <c r="B5" s="12" t="s">
        <v>23</v>
      </c>
      <c r="C5" s="13" t="s">
        <v>24</v>
      </c>
      <c r="D5" s="13" t="s">
        <v>25</v>
      </c>
      <c r="E5" s="13" t="s">
        <v>26</v>
      </c>
      <c r="F5" s="13" t="s">
        <v>27</v>
      </c>
      <c r="G5" s="14" t="n">
        <v>286629.43</v>
      </c>
      <c r="H5" s="13" t="s">
        <v>28</v>
      </c>
      <c r="I5" s="15" t="n">
        <v>1</v>
      </c>
      <c r="J5" s="13"/>
      <c r="K5" s="16" t="s">
        <v>29</v>
      </c>
      <c r="L5" s="17" t="s">
        <v>30</v>
      </c>
      <c r="M5" s="13" t="n">
        <v>3</v>
      </c>
      <c r="N5" s="13" t="s">
        <v>31</v>
      </c>
      <c r="O5" s="14" t="n">
        <v>256905.96</v>
      </c>
      <c r="P5" s="13" t="s">
        <v>32</v>
      </c>
      <c r="Q5" s="18" t="n">
        <v>45283</v>
      </c>
      <c r="R5" s="13" t="n">
        <v>2</v>
      </c>
      <c r="S5" s="19"/>
      <c r="T5" s="18" t="n">
        <v>45446</v>
      </c>
      <c r="U5" s="16" t="s">
        <v>33</v>
      </c>
      <c r="V5" s="20" t="s">
        <v>34</v>
      </c>
    </row>
    <row r="6" customFormat="false" ht="42.5" hidden="false" customHeight="true" outlineLevel="0" collapsed="false">
      <c r="B6" s="12" t="s">
        <v>35</v>
      </c>
      <c r="C6" s="13" t="s">
        <v>24</v>
      </c>
      <c r="D6" s="13" t="s">
        <v>36</v>
      </c>
      <c r="E6" s="13" t="s">
        <v>26</v>
      </c>
      <c r="F6" s="13" t="s">
        <v>27</v>
      </c>
      <c r="G6" s="14" t="n">
        <v>16612063.38</v>
      </c>
      <c r="H6" s="13" t="s">
        <v>28</v>
      </c>
      <c r="I6" s="15" t="n">
        <v>0.5</v>
      </c>
      <c r="J6" s="15" t="n">
        <v>0.5</v>
      </c>
      <c r="K6" s="16" t="s">
        <v>29</v>
      </c>
      <c r="L6" s="17" t="s">
        <v>30</v>
      </c>
      <c r="M6" s="13" t="n">
        <v>3</v>
      </c>
      <c r="N6" s="13" t="s">
        <v>37</v>
      </c>
      <c r="O6" s="14" t="n">
        <v>15615339.58</v>
      </c>
      <c r="P6" s="13" t="s">
        <v>38</v>
      </c>
      <c r="Q6" s="21" t="n">
        <v>44855</v>
      </c>
      <c r="R6" s="13" t="n">
        <v>2</v>
      </c>
      <c r="S6" s="22" t="n">
        <v>3109342.29</v>
      </c>
      <c r="T6" s="21" t="n">
        <v>45657</v>
      </c>
      <c r="U6" s="16" t="s">
        <v>39</v>
      </c>
      <c r="V6" s="20" t="s">
        <v>34</v>
      </c>
    </row>
    <row r="7" customFormat="false" ht="42.5" hidden="false" customHeight="true" outlineLevel="0" collapsed="false">
      <c r="B7" s="23" t="s">
        <v>40</v>
      </c>
      <c r="C7" s="24" t="s">
        <v>41</v>
      </c>
      <c r="D7" s="24" t="s">
        <v>42</v>
      </c>
      <c r="E7" s="24" t="s">
        <v>26</v>
      </c>
      <c r="F7" s="24" t="s">
        <v>27</v>
      </c>
      <c r="G7" s="25" t="n">
        <v>8908186.85</v>
      </c>
      <c r="H7" s="24" t="s">
        <v>28</v>
      </c>
      <c r="I7" s="26" t="n">
        <v>0.5</v>
      </c>
      <c r="J7" s="26" t="n">
        <v>0.5</v>
      </c>
      <c r="K7" s="16" t="s">
        <v>29</v>
      </c>
      <c r="L7" s="17" t="s">
        <v>30</v>
      </c>
      <c r="M7" s="24" t="n">
        <v>2</v>
      </c>
      <c r="N7" s="24" t="s">
        <v>43</v>
      </c>
      <c r="O7" s="27" t="n">
        <v>7908305.33</v>
      </c>
      <c r="P7" s="24" t="s">
        <v>38</v>
      </c>
      <c r="Q7" s="28" t="n">
        <v>44557</v>
      </c>
      <c r="R7" s="24" t="n">
        <v>4</v>
      </c>
      <c r="S7" s="27" t="n">
        <v>1043731.88</v>
      </c>
      <c r="T7" s="28" t="n">
        <v>45657</v>
      </c>
      <c r="U7" s="16" t="s">
        <v>39</v>
      </c>
      <c r="V7" s="20" t="s">
        <v>34</v>
      </c>
    </row>
    <row r="8" customFormat="false" ht="42.5" hidden="false" customHeight="true" outlineLevel="0" collapsed="false">
      <c r="B8" s="12" t="s">
        <v>44</v>
      </c>
      <c r="C8" s="13" t="s">
        <v>45</v>
      </c>
      <c r="D8" s="13" t="s">
        <v>46</v>
      </c>
      <c r="E8" s="13" t="s">
        <v>26</v>
      </c>
      <c r="F8" s="13" t="s">
        <v>27</v>
      </c>
      <c r="G8" s="29" t="n">
        <v>8889429.05</v>
      </c>
      <c r="H8" s="24" t="s">
        <v>28</v>
      </c>
      <c r="I8" s="26" t="n">
        <v>0.5</v>
      </c>
      <c r="J8" s="26" t="n">
        <v>0.5</v>
      </c>
      <c r="K8" s="16" t="s">
        <v>29</v>
      </c>
      <c r="L8" s="17" t="s">
        <v>30</v>
      </c>
      <c r="M8" s="13" t="n">
        <v>2</v>
      </c>
      <c r="N8" s="13" t="s">
        <v>47</v>
      </c>
      <c r="O8" s="14" t="n">
        <v>8443658.38</v>
      </c>
      <c r="P8" s="13" t="s">
        <v>48</v>
      </c>
      <c r="Q8" s="18" t="n">
        <v>44799</v>
      </c>
      <c r="R8" s="13" t="n">
        <v>4</v>
      </c>
      <c r="S8" s="14" t="n">
        <v>1688444.62</v>
      </c>
      <c r="T8" s="18" t="n">
        <v>46021</v>
      </c>
      <c r="U8" s="16" t="s">
        <v>39</v>
      </c>
      <c r="V8" s="20" t="s">
        <v>34</v>
      </c>
    </row>
    <row r="9" customFormat="false" ht="42.5" hidden="false" customHeight="true" outlineLevel="0" collapsed="false">
      <c r="B9" s="12" t="s">
        <v>49</v>
      </c>
      <c r="C9" s="13" t="s">
        <v>50</v>
      </c>
      <c r="D9" s="13" t="s">
        <v>42</v>
      </c>
      <c r="E9" s="13" t="s">
        <v>26</v>
      </c>
      <c r="F9" s="13" t="s">
        <v>27</v>
      </c>
      <c r="G9" s="29" t="n">
        <v>15181281.84</v>
      </c>
      <c r="H9" s="24" t="s">
        <v>28</v>
      </c>
      <c r="I9" s="15" t="n">
        <v>0.5</v>
      </c>
      <c r="J9" s="15" t="n">
        <v>0.5</v>
      </c>
      <c r="K9" s="16" t="s">
        <v>29</v>
      </c>
      <c r="L9" s="17" t="s">
        <v>30</v>
      </c>
      <c r="M9" s="13" t="n">
        <v>2</v>
      </c>
      <c r="N9" s="13" t="s">
        <v>51</v>
      </c>
      <c r="O9" s="14" t="n">
        <v>14801749.79</v>
      </c>
      <c r="P9" s="13" t="s">
        <v>38</v>
      </c>
      <c r="Q9" s="18" t="n">
        <v>44613</v>
      </c>
      <c r="R9" s="13" t="n">
        <v>4</v>
      </c>
      <c r="S9" s="29" t="n">
        <v>2327954.34</v>
      </c>
      <c r="T9" s="18" t="n">
        <v>45565</v>
      </c>
      <c r="U9" s="16" t="s">
        <v>33</v>
      </c>
      <c r="V9" s="20" t="s">
        <v>34</v>
      </c>
    </row>
    <row r="10" customFormat="false" ht="42.5" hidden="false" customHeight="true" outlineLevel="0" collapsed="false">
      <c r="B10" s="23" t="s">
        <v>52</v>
      </c>
      <c r="C10" s="24" t="s">
        <v>53</v>
      </c>
      <c r="D10" s="24" t="s">
        <v>54</v>
      </c>
      <c r="E10" s="24" t="s">
        <v>26</v>
      </c>
      <c r="F10" s="24" t="s">
        <v>27</v>
      </c>
      <c r="G10" s="25" t="n">
        <v>1032602.21</v>
      </c>
      <c r="H10" s="24" t="s">
        <v>28</v>
      </c>
      <c r="I10" s="30" t="n">
        <v>1</v>
      </c>
      <c r="J10" s="30"/>
      <c r="K10" s="16" t="s">
        <v>55</v>
      </c>
      <c r="L10" s="17" t="s">
        <v>30</v>
      </c>
      <c r="M10" s="24" t="s">
        <v>56</v>
      </c>
      <c r="N10" s="24"/>
      <c r="O10" s="27"/>
      <c r="P10" s="24"/>
      <c r="Q10" s="28"/>
      <c r="R10" s="24"/>
      <c r="S10" s="27"/>
      <c r="T10" s="28"/>
      <c r="U10" s="16" t="s">
        <v>57</v>
      </c>
      <c r="V10" s="31" t="s">
        <v>58</v>
      </c>
    </row>
    <row r="11" customFormat="false" ht="42.5" hidden="false" customHeight="true" outlineLevel="0" collapsed="false">
      <c r="B11" s="12" t="s">
        <v>59</v>
      </c>
      <c r="C11" s="13" t="s">
        <v>60</v>
      </c>
      <c r="D11" s="13" t="s">
        <v>61</v>
      </c>
      <c r="E11" s="13" t="s">
        <v>26</v>
      </c>
      <c r="F11" s="13" t="s">
        <v>27</v>
      </c>
      <c r="G11" s="14" t="n">
        <v>673784.32</v>
      </c>
      <c r="H11" s="13" t="s">
        <v>28</v>
      </c>
      <c r="I11" s="15" t="n">
        <v>0.5</v>
      </c>
      <c r="J11" s="15" t="n">
        <v>0.5</v>
      </c>
      <c r="K11" s="16" t="s">
        <v>29</v>
      </c>
      <c r="L11" s="17" t="s">
        <v>30</v>
      </c>
      <c r="M11" s="13" t="n">
        <v>5</v>
      </c>
      <c r="N11" s="13" t="s">
        <v>62</v>
      </c>
      <c r="O11" s="14" t="n">
        <v>667046.48</v>
      </c>
      <c r="P11" s="13" t="s">
        <v>63</v>
      </c>
      <c r="Q11" s="18" t="n">
        <v>45393</v>
      </c>
      <c r="R11" s="13" t="n">
        <v>1</v>
      </c>
      <c r="S11" s="32" t="n">
        <v>139974.4</v>
      </c>
      <c r="T11" s="33" t="n">
        <v>45894</v>
      </c>
      <c r="U11" s="16" t="s">
        <v>33</v>
      </c>
      <c r="V11" s="20" t="s">
        <v>34</v>
      </c>
    </row>
    <row r="12" customFormat="false" ht="42.5" hidden="false" customHeight="true" outlineLevel="0" collapsed="false">
      <c r="B12" s="12" t="s">
        <v>64</v>
      </c>
      <c r="C12" s="13" t="s">
        <v>65</v>
      </c>
      <c r="D12" s="13" t="s">
        <v>66</v>
      </c>
      <c r="E12" s="13" t="s">
        <v>26</v>
      </c>
      <c r="F12" s="13" t="s">
        <v>27</v>
      </c>
      <c r="G12" s="29" t="n">
        <v>40217107.56</v>
      </c>
      <c r="H12" s="13" t="s">
        <v>28</v>
      </c>
      <c r="I12" s="15" t="n">
        <v>1</v>
      </c>
      <c r="J12" s="13"/>
      <c r="K12" s="16" t="s">
        <v>67</v>
      </c>
      <c r="L12" s="17" t="s">
        <v>30</v>
      </c>
      <c r="M12" s="13" t="s">
        <v>68</v>
      </c>
      <c r="N12" s="19"/>
      <c r="O12" s="19"/>
      <c r="P12" s="19"/>
      <c r="Q12" s="19"/>
      <c r="R12" s="19"/>
      <c r="S12" s="19"/>
      <c r="T12" s="19"/>
      <c r="U12" s="16" t="s">
        <v>69</v>
      </c>
      <c r="V12" s="13" t="s">
        <v>58</v>
      </c>
    </row>
    <row r="13" customFormat="false" ht="42.5" hidden="false" customHeight="true" outlineLevel="0" collapsed="false">
      <c r="B13" s="12" t="s">
        <v>70</v>
      </c>
      <c r="C13" s="13" t="s">
        <v>71</v>
      </c>
      <c r="D13" s="13" t="s">
        <v>72</v>
      </c>
      <c r="E13" s="13" t="s">
        <v>26</v>
      </c>
      <c r="F13" s="13" t="s">
        <v>27</v>
      </c>
      <c r="G13" s="14" t="n">
        <v>965048.79</v>
      </c>
      <c r="H13" s="13" t="s">
        <v>28</v>
      </c>
      <c r="I13" s="15" t="n">
        <v>0.5</v>
      </c>
      <c r="J13" s="15" t="n">
        <v>0.5</v>
      </c>
      <c r="K13" s="16" t="s">
        <v>29</v>
      </c>
      <c r="L13" s="17" t="s">
        <v>30</v>
      </c>
      <c r="M13" s="13" t="n">
        <v>7</v>
      </c>
      <c r="N13" s="13" t="s">
        <v>73</v>
      </c>
      <c r="O13" s="14" t="n">
        <v>3600551.34</v>
      </c>
      <c r="P13" s="13" t="s">
        <v>74</v>
      </c>
      <c r="Q13" s="18" t="n">
        <v>45558</v>
      </c>
      <c r="R13" s="19"/>
      <c r="S13" s="19"/>
      <c r="T13" s="18" t="n">
        <v>46203</v>
      </c>
      <c r="U13" s="16" t="s">
        <v>75</v>
      </c>
      <c r="V13" s="20" t="s">
        <v>34</v>
      </c>
    </row>
    <row r="14" customFormat="false" ht="42.5" hidden="false" customHeight="true" outlineLevel="0" collapsed="false">
      <c r="B14" s="12" t="s">
        <v>76</v>
      </c>
      <c r="C14" s="13" t="s">
        <v>77</v>
      </c>
      <c r="D14" s="13" t="s">
        <v>78</v>
      </c>
      <c r="E14" s="13" t="s">
        <v>26</v>
      </c>
      <c r="F14" s="13" t="s">
        <v>27</v>
      </c>
      <c r="G14" s="14" t="n">
        <v>701758.45</v>
      </c>
      <c r="H14" s="13" t="s">
        <v>28</v>
      </c>
      <c r="I14" s="15" t="n">
        <v>1</v>
      </c>
      <c r="J14" s="13"/>
      <c r="K14" s="34" t="s">
        <v>29</v>
      </c>
      <c r="L14" s="17" t="s">
        <v>30</v>
      </c>
      <c r="M14" s="35" t="s">
        <v>79</v>
      </c>
      <c r="N14" s="36" t="s">
        <v>80</v>
      </c>
      <c r="O14" s="37" t="s">
        <v>81</v>
      </c>
      <c r="P14" s="38" t="s">
        <v>82</v>
      </c>
      <c r="Q14" s="36" t="s">
        <v>83</v>
      </c>
      <c r="R14" s="39" t="s">
        <v>84</v>
      </c>
      <c r="S14" s="19"/>
      <c r="T14" s="36" t="s">
        <v>85</v>
      </c>
      <c r="U14" s="34" t="s">
        <v>39</v>
      </c>
      <c r="V14" s="20" t="s">
        <v>34</v>
      </c>
    </row>
    <row r="15" customFormat="false" ht="42.5" hidden="false" customHeight="true" outlineLevel="0" collapsed="false">
      <c r="B15" s="23" t="s">
        <v>86</v>
      </c>
      <c r="C15" s="24" t="s">
        <v>87</v>
      </c>
      <c r="D15" s="24" t="s">
        <v>88</v>
      </c>
      <c r="E15" s="24" t="s">
        <v>26</v>
      </c>
      <c r="F15" s="24" t="s">
        <v>27</v>
      </c>
      <c r="G15" s="25" t="n">
        <v>1893633.45</v>
      </c>
      <c r="H15" s="24" t="s">
        <v>28</v>
      </c>
      <c r="I15" s="30" t="n">
        <v>1</v>
      </c>
      <c r="J15" s="30"/>
      <c r="K15" s="40" t="s">
        <v>67</v>
      </c>
      <c r="L15" s="41" t="s">
        <v>30</v>
      </c>
      <c r="M15" s="24" t="s">
        <v>56</v>
      </c>
      <c r="N15" s="24"/>
      <c r="O15" s="27"/>
      <c r="P15" s="24"/>
      <c r="Q15" s="24"/>
      <c r="R15" s="24"/>
      <c r="S15" s="27"/>
      <c r="T15" s="28"/>
      <c r="U15" s="40" t="s">
        <v>57</v>
      </c>
      <c r="V15" s="31" t="s">
        <v>58</v>
      </c>
    </row>
    <row r="16" customFormat="false" ht="42.5" hidden="false" customHeight="true" outlineLevel="0" collapsed="false">
      <c r="B16" s="23" t="s">
        <v>89</v>
      </c>
      <c r="C16" s="24" t="s">
        <v>90</v>
      </c>
      <c r="D16" s="24" t="s">
        <v>91</v>
      </c>
      <c r="E16" s="24" t="s">
        <v>26</v>
      </c>
      <c r="F16" s="24" t="s">
        <v>27</v>
      </c>
      <c r="G16" s="25" t="n">
        <v>459279.78</v>
      </c>
      <c r="H16" s="24" t="s">
        <v>28</v>
      </c>
      <c r="I16" s="30" t="n">
        <v>1</v>
      </c>
      <c r="J16" s="30"/>
      <c r="K16" s="16" t="s">
        <v>92</v>
      </c>
      <c r="L16" s="17" t="s">
        <v>30</v>
      </c>
      <c r="M16" s="24" t="s">
        <v>56</v>
      </c>
      <c r="N16" s="24"/>
      <c r="O16" s="27"/>
      <c r="P16" s="24"/>
      <c r="Q16" s="28"/>
      <c r="R16" s="24"/>
      <c r="S16" s="27"/>
      <c r="T16" s="28"/>
      <c r="U16" s="16" t="s">
        <v>57</v>
      </c>
      <c r="V16" s="31" t="s">
        <v>58</v>
      </c>
    </row>
    <row r="17" customFormat="false" ht="42.5" hidden="false" customHeight="true" outlineLevel="0" collapsed="false">
      <c r="B17" s="23" t="s">
        <v>93</v>
      </c>
      <c r="C17" s="24" t="s">
        <v>90</v>
      </c>
      <c r="D17" s="24" t="s">
        <v>94</v>
      </c>
      <c r="E17" s="24" t="s">
        <v>26</v>
      </c>
      <c r="F17" s="24" t="s">
        <v>27</v>
      </c>
      <c r="G17" s="25" t="n">
        <v>249190.41</v>
      </c>
      <c r="H17" s="24" t="s">
        <v>28</v>
      </c>
      <c r="I17" s="26" t="n">
        <v>1</v>
      </c>
      <c r="J17" s="26"/>
      <c r="K17" s="16" t="s">
        <v>95</v>
      </c>
      <c r="L17" s="17" t="s">
        <v>30</v>
      </c>
      <c r="M17" s="24" t="s">
        <v>56</v>
      </c>
      <c r="N17" s="24"/>
      <c r="O17" s="27"/>
      <c r="P17" s="24"/>
      <c r="Q17" s="28"/>
      <c r="R17" s="24"/>
      <c r="S17" s="27"/>
      <c r="T17" s="28"/>
      <c r="U17" s="16" t="s">
        <v>57</v>
      </c>
      <c r="V17" s="31" t="s">
        <v>58</v>
      </c>
    </row>
    <row r="18" customFormat="false" ht="42.5" hidden="false" customHeight="true" outlineLevel="0" collapsed="false">
      <c r="B18" s="23" t="s">
        <v>96</v>
      </c>
      <c r="C18" s="24" t="s">
        <v>97</v>
      </c>
      <c r="D18" s="24" t="s">
        <v>98</v>
      </c>
      <c r="E18" s="24" t="s">
        <v>26</v>
      </c>
      <c r="F18" s="24" t="s">
        <v>27</v>
      </c>
      <c r="G18" s="27" t="n">
        <v>107100.86</v>
      </c>
      <c r="H18" s="24" t="s">
        <v>28</v>
      </c>
      <c r="I18" s="26" t="n">
        <v>1</v>
      </c>
      <c r="J18" s="24"/>
      <c r="K18" s="16" t="s">
        <v>92</v>
      </c>
      <c r="L18" s="17" t="s">
        <v>30</v>
      </c>
      <c r="M18" s="24" t="s">
        <v>56</v>
      </c>
      <c r="N18" s="42"/>
      <c r="O18" s="42"/>
      <c r="P18" s="42"/>
      <c r="Q18" s="42"/>
      <c r="R18" s="42"/>
      <c r="S18" s="42"/>
      <c r="T18" s="42"/>
      <c r="U18" s="16" t="s">
        <v>57</v>
      </c>
      <c r="V18" s="31" t="s">
        <v>58</v>
      </c>
    </row>
    <row r="19" customFormat="false" ht="42.5" hidden="false" customHeight="true" outlineLevel="0" collapsed="false">
      <c r="B19" s="23" t="s">
        <v>99</v>
      </c>
      <c r="C19" s="24" t="s">
        <v>53</v>
      </c>
      <c r="D19" s="24" t="s">
        <v>100</v>
      </c>
      <c r="E19" s="24" t="s">
        <v>26</v>
      </c>
      <c r="F19" s="24" t="s">
        <v>27</v>
      </c>
      <c r="G19" s="27" t="n">
        <v>1061347.78</v>
      </c>
      <c r="H19" s="24" t="s">
        <v>28</v>
      </c>
      <c r="I19" s="26" t="n">
        <v>1</v>
      </c>
      <c r="J19" s="24"/>
      <c r="K19" s="16" t="s">
        <v>101</v>
      </c>
      <c r="L19" s="17" t="s">
        <v>30</v>
      </c>
      <c r="M19" s="24" t="s">
        <v>56</v>
      </c>
      <c r="N19" s="42"/>
      <c r="O19" s="42"/>
      <c r="P19" s="42"/>
      <c r="Q19" s="42"/>
      <c r="R19" s="42"/>
      <c r="S19" s="42"/>
      <c r="T19" s="42"/>
      <c r="U19" s="16" t="s">
        <v>57</v>
      </c>
      <c r="V19" s="24" t="s">
        <v>58</v>
      </c>
    </row>
    <row r="20" customFormat="false" ht="42.5" hidden="false" customHeight="true" outlineLevel="0" collapsed="false">
      <c r="B20" s="12" t="s">
        <v>102</v>
      </c>
      <c r="C20" s="13" t="s">
        <v>90</v>
      </c>
      <c r="D20" s="13" t="s">
        <v>98</v>
      </c>
      <c r="E20" s="13" t="s">
        <v>26</v>
      </c>
      <c r="F20" s="13" t="s">
        <v>27</v>
      </c>
      <c r="G20" s="14" t="n">
        <v>376644.39</v>
      </c>
      <c r="H20" s="13" t="s">
        <v>28</v>
      </c>
      <c r="I20" s="15" t="n">
        <v>1</v>
      </c>
      <c r="J20" s="13"/>
      <c r="K20" s="43" t="s">
        <v>55</v>
      </c>
      <c r="L20" s="17" t="s">
        <v>30</v>
      </c>
      <c r="M20" s="13" t="s">
        <v>68</v>
      </c>
      <c r="N20" s="19"/>
      <c r="O20" s="19"/>
      <c r="P20" s="19"/>
      <c r="Q20" s="19"/>
      <c r="R20" s="19"/>
      <c r="S20" s="19"/>
      <c r="T20" s="19"/>
      <c r="U20" s="43" t="s">
        <v>57</v>
      </c>
      <c r="V20" s="13" t="s">
        <v>58</v>
      </c>
    </row>
    <row r="21" customFormat="false" ht="42.5" hidden="false" customHeight="true" outlineLevel="0" collapsed="false">
      <c r="B21" s="12" t="s">
        <v>103</v>
      </c>
      <c r="C21" s="38" t="s">
        <v>104</v>
      </c>
      <c r="D21" s="38" t="s">
        <v>105</v>
      </c>
      <c r="E21" s="38" t="s">
        <v>26</v>
      </c>
      <c r="F21" s="38" t="s">
        <v>27</v>
      </c>
      <c r="G21" s="32" t="n">
        <v>404060.73</v>
      </c>
      <c r="H21" s="38" t="s">
        <v>28</v>
      </c>
      <c r="I21" s="44" t="n">
        <v>1</v>
      </c>
      <c r="J21" s="38"/>
      <c r="K21" s="43" t="s">
        <v>101</v>
      </c>
      <c r="L21" s="17" t="s">
        <v>30</v>
      </c>
      <c r="M21" s="13" t="s">
        <v>68</v>
      </c>
      <c r="N21" s="19"/>
      <c r="O21" s="19"/>
      <c r="P21" s="19"/>
      <c r="Q21" s="19"/>
      <c r="R21" s="19"/>
      <c r="S21" s="19"/>
      <c r="T21" s="19"/>
      <c r="U21" s="43" t="s">
        <v>57</v>
      </c>
      <c r="V21" s="13" t="s">
        <v>58</v>
      </c>
    </row>
    <row r="22" customFormat="false" ht="15.75" hidden="false" customHeight="false" outlineLevel="0" collapsed="false">
      <c r="O22" s="45"/>
      <c r="P22" s="45"/>
      <c r="Q22" s="45"/>
      <c r="R22" s="45"/>
      <c r="S22" s="45"/>
      <c r="T22" s="45"/>
      <c r="U22" s="45"/>
    </row>
    <row r="23" customFormat="false" ht="15.75" hidden="false" customHeight="false" outlineLevel="0" collapsed="false">
      <c r="B23" s="46"/>
      <c r="O23" s="45"/>
      <c r="P23" s="45"/>
      <c r="Q23" s="45"/>
      <c r="R23" s="45"/>
      <c r="S23" s="45"/>
      <c r="T23" s="45"/>
      <c r="U23" s="45"/>
    </row>
    <row r="24" customFormat="false" ht="15.75" hidden="false" customHeight="false" outlineLevel="0" collapsed="false">
      <c r="B24" s="46"/>
      <c r="O24" s="45"/>
      <c r="P24" s="45"/>
      <c r="Q24" s="45"/>
      <c r="R24" s="45"/>
      <c r="S24" s="45"/>
      <c r="T24" s="45"/>
      <c r="U24" s="45"/>
    </row>
    <row r="25" customFormat="false" ht="15.75" hidden="false" customHeight="false" outlineLevel="0" collapsed="false">
      <c r="B25" s="46"/>
    </row>
  </sheetData>
  <mergeCells count="1">
    <mergeCell ref="I3:J3"/>
  </mergeCells>
  <dataValidations count="3">
    <dataValidation allowBlank="true" operator="between" showDropDown="false" showErrorMessage="true" showInputMessage="false" sqref="L5:L21" type="list">
      <formula1>"Criterios Objetivos ,Criterios Subjetivos + Objetivos "</formula1>
      <formula2>0</formula2>
    </dataValidation>
    <dataValidation allowBlank="true" operator="between" showDropDown="false" showErrorMessage="true" showInputMessage="false" sqref="U5:U21" type="list">
      <formula1>"Preparación de la Licitación ,Publicación de Pliego,Adjudicación de Contrato,Ejecución de Contrato,Contrato Finalizado,Pendiente Liquidación del Contrato ,Pendiente Recepción de obra "</formula1>
      <formula2>0</formula2>
    </dataValidation>
    <dataValidation allowBlank="true" operator="between" showDropDown="false" showErrorMessage="true" showInputMessage="false" sqref="K5:K21" type="list">
      <formula1>"Pendiente Decreto de Inicio,Décreto de Inicio firmado,Pendiente incorporación crédito,Crédito Incorporado,PCAP firmado,Informe de Asesoría  Jurídica firmado,Pendiente informe de fiscalización ,Expediente Fiscalizado,Expediente Publicado,Recurso Pendiente "&amp;"de Resolver"</formula1>
      <formula2>0</formula2>
    </dataValidation>
  </dataValidations>
  <hyperlinks>
    <hyperlink ref="V5" r:id="rId1" display="Publicación en Plataforma Contratación Sector Público"/>
    <hyperlink ref="V6" r:id="rId2" display="Publicación en Plataforma Contratación Sector Público"/>
    <hyperlink ref="V7" r:id="rId3" display="Publicación en Plataforma Contratación Sector Público"/>
    <hyperlink ref="V8" r:id="rId4" display="Publicación en Plataforma Contratación Sector Público"/>
    <hyperlink ref="V9" r:id="rId5" display="Publicación en Plataforma Contratación Sector Público"/>
    <hyperlink ref="V11" r:id="rId6" display="Publicación en Plataforma Contratación Sector Público"/>
    <hyperlink ref="V13" r:id="rId7" display="Publicación en Plataforma Contratación Sector Público"/>
    <hyperlink ref="V14" r:id="rId8" display="Publicación en Plataforma Contratación Sector Público"/>
  </hyperlink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es-ES</dc:language>
  <cp:lastModifiedBy/>
  <dcterms:modified xsi:type="dcterms:W3CDTF">2026-04-28T14:20:02Z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